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O7" i="1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6"/>
  <c r="N40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6"/>
</calcChain>
</file>

<file path=xl/sharedStrings.xml><?xml version="1.0" encoding="utf-8"?>
<sst xmlns="http://schemas.openxmlformats.org/spreadsheetml/2006/main" count="90" uniqueCount="78">
  <si>
    <t>CCEPF</t>
  </si>
  <si>
    <t>CCERF</t>
  </si>
  <si>
    <t>RR</t>
  </si>
  <si>
    <t>AN</t>
  </si>
  <si>
    <t>BENGALURU NORTH</t>
  </si>
  <si>
    <t>AS</t>
  </si>
  <si>
    <t>BENGALURU SOUTH</t>
  </si>
  <si>
    <t>BA</t>
  </si>
  <si>
    <t>RAMNAGARA</t>
  </si>
  <si>
    <t>BB</t>
  </si>
  <si>
    <t>BENGALURU RURAL</t>
  </si>
  <si>
    <t>CA</t>
  </si>
  <si>
    <t>CHIKKABALLAPUR</t>
  </si>
  <si>
    <t>CC</t>
  </si>
  <si>
    <t>KOLAR</t>
  </si>
  <si>
    <t>DA</t>
  </si>
  <si>
    <t>MADHUGIRI</t>
  </si>
  <si>
    <t>DD</t>
  </si>
  <si>
    <t>TUMAKURU</t>
  </si>
  <si>
    <t>EA</t>
  </si>
  <si>
    <t>CHAMARAJANAGAR</t>
  </si>
  <si>
    <t>EE</t>
  </si>
  <si>
    <t>MYSURU</t>
  </si>
  <si>
    <t>FF</t>
  </si>
  <si>
    <t>MANDYA</t>
  </si>
  <si>
    <t>GA</t>
  </si>
  <si>
    <t>UDUPI</t>
  </si>
  <si>
    <t>GG</t>
  </si>
  <si>
    <t>MANGALURU</t>
  </si>
  <si>
    <t>HH</t>
  </si>
  <si>
    <t>KODAGU</t>
  </si>
  <si>
    <t>IA</t>
  </si>
  <si>
    <t>DAVANAGERE</t>
  </si>
  <si>
    <t>II</t>
  </si>
  <si>
    <t>CHITRADURGA</t>
  </si>
  <si>
    <t>JJ</t>
  </si>
  <si>
    <t>CHIKKAMAGALURU</t>
  </si>
  <si>
    <t>KK</t>
  </si>
  <si>
    <t>SHIVAMOGGA</t>
  </si>
  <si>
    <t>LL</t>
  </si>
  <si>
    <t>HASSAN</t>
  </si>
  <si>
    <t>MA</t>
  </si>
  <si>
    <t>HAVERI</t>
  </si>
  <si>
    <t>MB</t>
  </si>
  <si>
    <t>GADAG</t>
  </si>
  <si>
    <t>MM</t>
  </si>
  <si>
    <t>DHARWAD</t>
  </si>
  <si>
    <t>NA</t>
  </si>
  <si>
    <t>CHIKODI</t>
  </si>
  <si>
    <t>NN</t>
  </si>
  <si>
    <t>BELAGAVI</t>
  </si>
  <si>
    <t>OA</t>
  </si>
  <si>
    <t>BAGALKOTE</t>
  </si>
  <si>
    <t>OO</t>
  </si>
  <si>
    <t>VIJAYAPURA</t>
  </si>
  <si>
    <t>PA</t>
  </si>
  <si>
    <t>SIRSI</t>
  </si>
  <si>
    <t>PP</t>
  </si>
  <si>
    <t>UTTARA KANNADA</t>
  </si>
  <si>
    <t>QA</t>
  </si>
  <si>
    <t>YADGIR</t>
  </si>
  <si>
    <t>QQ</t>
  </si>
  <si>
    <t>KALABURAGI</t>
  </si>
  <si>
    <t>RA</t>
  </si>
  <si>
    <t>KOPPAL</t>
  </si>
  <si>
    <t>RAICHUR</t>
  </si>
  <si>
    <t>SS</t>
  </si>
  <si>
    <t>BIDAR</t>
  </si>
  <si>
    <t>TT</t>
  </si>
  <si>
    <t>BALLARI</t>
  </si>
  <si>
    <t>DIST CODE</t>
  </si>
  <si>
    <t>DISTRICT NAME</t>
  </si>
  <si>
    <t>AIDED</t>
  </si>
  <si>
    <t>GOVT</t>
  </si>
  <si>
    <t>UNAIDED</t>
  </si>
  <si>
    <t>TOTAL</t>
  </si>
  <si>
    <t>KARNATAKA SECONDARY EDUCATION EXAMINATION BOARD</t>
  </si>
  <si>
    <t>DISTRICT WISE CANDIDATE COUNT APRIL-2015   13-03-2015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</si>
</sst>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Device Font 10cpi"/>
      <family val="3"/>
    </font>
    <font>
      <b/>
      <sz val="10"/>
      <color rgb="FF000000"/>
      <name val="Device Font 10cpi"/>
      <family val="3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33" borderId="0" xfId="0" applyFill="1"/>
    <xf numFmtId="0" fontId="18" fillId="33" borderId="10" xfId="0" applyFont="1" applyFill="1" applyBorder="1" applyAlignment="1">
      <alignment horizontal="left" wrapText="1" readingOrder="1"/>
    </xf>
    <xf numFmtId="0" fontId="16" fillId="33" borderId="10" xfId="0" applyFont="1" applyFill="1" applyBorder="1" applyAlignment="1">
      <alignment wrapText="1"/>
    </xf>
    <xf numFmtId="0" fontId="16" fillId="33" borderId="0" xfId="0" applyFont="1" applyFill="1"/>
    <xf numFmtId="0" fontId="19" fillId="33" borderId="10" xfId="0" applyFont="1" applyFill="1" applyBorder="1" applyAlignment="1">
      <alignment horizontal="left" wrapText="1" readingOrder="1"/>
    </xf>
    <xf numFmtId="0" fontId="16" fillId="33" borderId="11" xfId="0" applyFont="1" applyFill="1" applyBorder="1" applyAlignment="1">
      <alignment horizontal="center" wrapText="1"/>
    </xf>
    <xf numFmtId="0" fontId="16" fillId="33" borderId="13" xfId="0" applyFont="1" applyFill="1" applyBorder="1" applyAlignment="1">
      <alignment horizontal="center" wrapText="1"/>
    </xf>
    <xf numFmtId="0" fontId="16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 wrapText="1" readingOrder="1"/>
    </xf>
    <xf numFmtId="0" fontId="19" fillId="33" borderId="12" xfId="0" applyFont="1" applyFill="1" applyBorder="1" applyAlignment="1">
      <alignment horizontal="center" wrapText="1" readingOrder="1"/>
    </xf>
    <xf numFmtId="0" fontId="19" fillId="33" borderId="13" xfId="0" applyFont="1" applyFill="1" applyBorder="1" applyAlignment="1">
      <alignment horizontal="center" wrapText="1" readingOrder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tabSelected="1" workbookViewId="0">
      <selection activeCell="Q8" sqref="Q8"/>
    </sheetView>
  </sheetViews>
  <sheetFormatPr defaultRowHeight="15"/>
  <cols>
    <col min="1" max="1" width="11.28515625" style="1" bestFit="1" customWidth="1"/>
    <col min="2" max="2" width="18.42578125" style="1" bestFit="1" customWidth="1"/>
    <col min="3" max="3" width="6.7109375" style="1" bestFit="1" customWidth="1"/>
    <col min="4" max="4" width="7.85546875" style="1" bestFit="1" customWidth="1"/>
    <col min="5" max="6" width="6.7109375" style="1" bestFit="1" customWidth="1"/>
    <col min="7" max="7" width="7.85546875" style="1" bestFit="1" customWidth="1"/>
    <col min="8" max="9" width="6.7109375" style="1" bestFit="1" customWidth="1"/>
    <col min="10" max="10" width="7.85546875" style="1" bestFit="1" customWidth="1"/>
    <col min="11" max="11" width="5.5703125" style="1" bestFit="1" customWidth="1"/>
    <col min="12" max="12" width="6.85546875" style="1" customWidth="1"/>
    <col min="13" max="13" width="7.85546875" style="1" bestFit="1" customWidth="1"/>
    <col min="14" max="14" width="6.7109375" style="1" bestFit="1" customWidth="1"/>
    <col min="15" max="15" width="7.85546875" style="1" bestFit="1" customWidth="1"/>
    <col min="16" max="16384" width="9.140625" style="1"/>
  </cols>
  <sheetData>
    <row r="1" spans="1:15" s="4" customFormat="1">
      <c r="A1" s="8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s="4" customFormat="1">
      <c r="A2" s="8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s="4" customFormat="1" ht="21" customHeight="1">
      <c r="A3" s="3"/>
      <c r="B3" s="3"/>
      <c r="C3" s="9" t="s">
        <v>73</v>
      </c>
      <c r="D3" s="10"/>
      <c r="E3" s="11"/>
      <c r="F3" s="9" t="s">
        <v>72</v>
      </c>
      <c r="G3" s="10"/>
      <c r="H3" s="11"/>
      <c r="I3" s="9" t="s">
        <v>74</v>
      </c>
      <c r="J3" s="10"/>
      <c r="K3" s="11"/>
      <c r="L3" s="9" t="s">
        <v>75</v>
      </c>
      <c r="M3" s="10"/>
      <c r="N3" s="10"/>
      <c r="O3" s="11"/>
    </row>
    <row r="4" spans="1:15" s="4" customFormat="1">
      <c r="A4" s="3"/>
      <c r="B4" s="3"/>
      <c r="C4" s="5" t="s">
        <v>0</v>
      </c>
      <c r="D4" s="5" t="s">
        <v>1</v>
      </c>
      <c r="E4" s="5" t="s">
        <v>2</v>
      </c>
      <c r="F4" s="5" t="s">
        <v>0</v>
      </c>
      <c r="G4" s="5" t="s">
        <v>1</v>
      </c>
      <c r="H4" s="5" t="s">
        <v>2</v>
      </c>
      <c r="I4" s="5" t="s">
        <v>0</v>
      </c>
      <c r="J4" s="5" t="s">
        <v>1</v>
      </c>
      <c r="K4" s="5" t="s">
        <v>2</v>
      </c>
      <c r="L4" s="5" t="s">
        <v>0</v>
      </c>
      <c r="M4" s="5" t="s">
        <v>1</v>
      </c>
      <c r="N4" s="5" t="s">
        <v>2</v>
      </c>
      <c r="O4" s="3" t="s">
        <v>75</v>
      </c>
    </row>
    <row r="5" spans="1:15" s="4" customFormat="1" ht="15" customHeight="1">
      <c r="A5" s="5" t="s">
        <v>70</v>
      </c>
      <c r="B5" s="5" t="s">
        <v>71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3"/>
    </row>
    <row r="6" spans="1:15" ht="15" customHeight="1">
      <c r="A6" s="2" t="s">
        <v>3</v>
      </c>
      <c r="B6" s="2" t="s">
        <v>4</v>
      </c>
      <c r="C6" s="2">
        <v>405</v>
      </c>
      <c r="D6" s="2">
        <v>5726</v>
      </c>
      <c r="E6" s="2">
        <v>411</v>
      </c>
      <c r="F6" s="2">
        <v>424</v>
      </c>
      <c r="G6" s="2">
        <v>9636</v>
      </c>
      <c r="H6" s="2">
        <v>789</v>
      </c>
      <c r="I6" s="2">
        <v>507</v>
      </c>
      <c r="J6" s="2">
        <v>30298</v>
      </c>
      <c r="K6" s="2">
        <v>1475</v>
      </c>
      <c r="L6" s="2">
        <f>SUM(C6+F6+I6)</f>
        <v>1336</v>
      </c>
      <c r="M6" s="2">
        <f>SUM(D6+G6+J6)</f>
        <v>45660</v>
      </c>
      <c r="N6" s="2">
        <f>SUM(E6+H6+K6)</f>
        <v>2675</v>
      </c>
      <c r="O6" s="2">
        <f>SUM(L6+M6+N6)</f>
        <v>49671</v>
      </c>
    </row>
    <row r="7" spans="1:15" ht="15" customHeight="1">
      <c r="A7" s="2" t="s">
        <v>5</v>
      </c>
      <c r="B7" s="2" t="s">
        <v>6</v>
      </c>
      <c r="C7" s="2">
        <v>623</v>
      </c>
      <c r="D7" s="2">
        <v>7248</v>
      </c>
      <c r="E7" s="2">
        <v>962</v>
      </c>
      <c r="F7" s="2">
        <v>393</v>
      </c>
      <c r="G7" s="2">
        <v>15529</v>
      </c>
      <c r="H7" s="2">
        <v>1452</v>
      </c>
      <c r="I7" s="2">
        <v>537</v>
      </c>
      <c r="J7" s="2">
        <v>35175</v>
      </c>
      <c r="K7" s="2">
        <v>2388</v>
      </c>
      <c r="L7" s="2">
        <f t="shared" ref="L7:L40" si="0">SUM(C7+F7+I7)</f>
        <v>1553</v>
      </c>
      <c r="M7" s="2">
        <f t="shared" ref="M7:M40" si="1">SUM(D7+G7+J7)</f>
        <v>57952</v>
      </c>
      <c r="N7" s="2">
        <f t="shared" ref="N7:N39" si="2">SUM(E7+H7+K7)</f>
        <v>4802</v>
      </c>
      <c r="O7" s="2">
        <f t="shared" ref="O7:O40" si="3">SUM(L7+M7+N7)</f>
        <v>64307</v>
      </c>
    </row>
    <row r="8" spans="1:15" ht="15" customHeight="1">
      <c r="A8" s="2" t="s">
        <v>7</v>
      </c>
      <c r="B8" s="2" t="s">
        <v>8</v>
      </c>
      <c r="C8" s="2">
        <v>204</v>
      </c>
      <c r="D8" s="2">
        <v>6016</v>
      </c>
      <c r="E8" s="2">
        <v>227</v>
      </c>
      <c r="F8" s="2">
        <v>101</v>
      </c>
      <c r="G8" s="2">
        <v>4673</v>
      </c>
      <c r="H8" s="2">
        <v>162</v>
      </c>
      <c r="I8" s="2">
        <v>7</v>
      </c>
      <c r="J8" s="2">
        <v>3453</v>
      </c>
      <c r="K8" s="2">
        <v>26</v>
      </c>
      <c r="L8" s="2">
        <f t="shared" si="0"/>
        <v>312</v>
      </c>
      <c r="M8" s="2">
        <f t="shared" si="1"/>
        <v>14142</v>
      </c>
      <c r="N8" s="2">
        <f t="shared" si="2"/>
        <v>415</v>
      </c>
      <c r="O8" s="2">
        <f t="shared" si="3"/>
        <v>14869</v>
      </c>
    </row>
    <row r="9" spans="1:15" ht="15" customHeight="1">
      <c r="A9" s="2" t="s">
        <v>9</v>
      </c>
      <c r="B9" s="2" t="s">
        <v>10</v>
      </c>
      <c r="C9" s="2">
        <v>110</v>
      </c>
      <c r="D9" s="2">
        <v>5889</v>
      </c>
      <c r="E9" s="2">
        <v>246</v>
      </c>
      <c r="F9" s="2">
        <v>15</v>
      </c>
      <c r="G9" s="2">
        <v>2778</v>
      </c>
      <c r="H9" s="2">
        <v>101</v>
      </c>
      <c r="I9" s="2">
        <v>8</v>
      </c>
      <c r="J9" s="2">
        <v>5101</v>
      </c>
      <c r="K9" s="2">
        <v>102</v>
      </c>
      <c r="L9" s="2">
        <f t="shared" si="0"/>
        <v>133</v>
      </c>
      <c r="M9" s="2">
        <f t="shared" si="1"/>
        <v>13768</v>
      </c>
      <c r="N9" s="2">
        <f t="shared" si="2"/>
        <v>449</v>
      </c>
      <c r="O9" s="2">
        <f t="shared" si="3"/>
        <v>14350</v>
      </c>
    </row>
    <row r="10" spans="1:15" ht="15" customHeight="1">
      <c r="A10" s="2" t="s">
        <v>11</v>
      </c>
      <c r="B10" s="2" t="s">
        <v>12</v>
      </c>
      <c r="C10" s="2">
        <v>224</v>
      </c>
      <c r="D10" s="2">
        <v>9349</v>
      </c>
      <c r="E10" s="2">
        <v>765</v>
      </c>
      <c r="F10" s="2">
        <v>111</v>
      </c>
      <c r="G10" s="2">
        <v>3907</v>
      </c>
      <c r="H10" s="2">
        <v>322</v>
      </c>
      <c r="I10" s="2">
        <v>116</v>
      </c>
      <c r="J10" s="2">
        <v>4393</v>
      </c>
      <c r="K10" s="2">
        <v>103</v>
      </c>
      <c r="L10" s="2">
        <f t="shared" si="0"/>
        <v>451</v>
      </c>
      <c r="M10" s="2">
        <f t="shared" si="1"/>
        <v>17649</v>
      </c>
      <c r="N10" s="2">
        <f t="shared" si="2"/>
        <v>1190</v>
      </c>
      <c r="O10" s="2">
        <f t="shared" si="3"/>
        <v>19290</v>
      </c>
    </row>
    <row r="11" spans="1:15">
      <c r="A11" s="2" t="s">
        <v>13</v>
      </c>
      <c r="B11" s="2" t="s">
        <v>14</v>
      </c>
      <c r="C11" s="2">
        <v>276</v>
      </c>
      <c r="D11" s="2">
        <v>10656</v>
      </c>
      <c r="E11" s="2">
        <v>336</v>
      </c>
      <c r="F11" s="2">
        <v>100</v>
      </c>
      <c r="G11" s="2">
        <v>5208</v>
      </c>
      <c r="H11" s="2">
        <v>114</v>
      </c>
      <c r="I11" s="2">
        <v>57</v>
      </c>
      <c r="J11" s="2">
        <v>5923</v>
      </c>
      <c r="K11" s="2">
        <v>76</v>
      </c>
      <c r="L11" s="2">
        <f t="shared" si="0"/>
        <v>433</v>
      </c>
      <c r="M11" s="2">
        <f t="shared" si="1"/>
        <v>21787</v>
      </c>
      <c r="N11" s="2">
        <f t="shared" si="2"/>
        <v>526</v>
      </c>
      <c r="O11" s="2">
        <f t="shared" si="3"/>
        <v>22746</v>
      </c>
    </row>
    <row r="12" spans="1:15" ht="15" customHeight="1">
      <c r="A12" s="2" t="s">
        <v>15</v>
      </c>
      <c r="B12" s="2" t="s">
        <v>16</v>
      </c>
      <c r="C12" s="2">
        <v>119</v>
      </c>
      <c r="D12" s="2">
        <v>6609</v>
      </c>
      <c r="E12" s="2">
        <v>112</v>
      </c>
      <c r="F12" s="2">
        <v>49</v>
      </c>
      <c r="G12" s="2">
        <v>4610</v>
      </c>
      <c r="H12" s="2">
        <v>98</v>
      </c>
      <c r="I12" s="2">
        <v>23</v>
      </c>
      <c r="J12" s="2">
        <v>2965</v>
      </c>
      <c r="K12" s="2">
        <v>46</v>
      </c>
      <c r="L12" s="2">
        <f t="shared" si="0"/>
        <v>191</v>
      </c>
      <c r="M12" s="2">
        <f t="shared" si="1"/>
        <v>14184</v>
      </c>
      <c r="N12" s="2">
        <f t="shared" si="2"/>
        <v>256</v>
      </c>
      <c r="O12" s="2">
        <f t="shared" si="3"/>
        <v>14631</v>
      </c>
    </row>
    <row r="13" spans="1:15" ht="15" customHeight="1">
      <c r="A13" s="2" t="s">
        <v>17</v>
      </c>
      <c r="B13" s="2" t="s">
        <v>18</v>
      </c>
      <c r="C13" s="2">
        <v>119</v>
      </c>
      <c r="D13" s="2">
        <v>8337</v>
      </c>
      <c r="E13" s="2">
        <v>253</v>
      </c>
      <c r="F13" s="2">
        <v>158</v>
      </c>
      <c r="G13" s="2">
        <v>11788</v>
      </c>
      <c r="H13" s="2">
        <v>410</v>
      </c>
      <c r="I13" s="2">
        <v>17</v>
      </c>
      <c r="J13" s="2">
        <v>5313</v>
      </c>
      <c r="K13" s="2">
        <v>110</v>
      </c>
      <c r="L13" s="2">
        <f t="shared" si="0"/>
        <v>294</v>
      </c>
      <c r="M13" s="2">
        <f t="shared" si="1"/>
        <v>25438</v>
      </c>
      <c r="N13" s="2">
        <f t="shared" si="2"/>
        <v>773</v>
      </c>
      <c r="O13" s="2">
        <f t="shared" si="3"/>
        <v>26505</v>
      </c>
    </row>
    <row r="14" spans="1:15" ht="15" customHeight="1">
      <c r="A14" s="2" t="s">
        <v>19</v>
      </c>
      <c r="B14" s="2" t="s">
        <v>20</v>
      </c>
      <c r="C14" s="2">
        <v>262</v>
      </c>
      <c r="D14" s="2">
        <v>6681</v>
      </c>
      <c r="E14" s="2">
        <v>290</v>
      </c>
      <c r="F14" s="2">
        <v>34</v>
      </c>
      <c r="G14" s="2">
        <v>3609</v>
      </c>
      <c r="H14" s="2">
        <v>127</v>
      </c>
      <c r="I14" s="2">
        <v>23</v>
      </c>
      <c r="J14" s="2">
        <v>2495</v>
      </c>
      <c r="K14" s="2">
        <v>33</v>
      </c>
      <c r="L14" s="2">
        <f t="shared" si="0"/>
        <v>319</v>
      </c>
      <c r="M14" s="2">
        <f t="shared" si="1"/>
        <v>12785</v>
      </c>
      <c r="N14" s="2">
        <f t="shared" si="2"/>
        <v>450</v>
      </c>
      <c r="O14" s="2">
        <f t="shared" si="3"/>
        <v>13554</v>
      </c>
    </row>
    <row r="15" spans="1:15">
      <c r="A15" s="2" t="s">
        <v>21</v>
      </c>
      <c r="B15" s="2" t="s">
        <v>22</v>
      </c>
      <c r="C15" s="2">
        <v>459</v>
      </c>
      <c r="D15" s="2">
        <v>19826</v>
      </c>
      <c r="E15" s="2">
        <v>1055</v>
      </c>
      <c r="F15" s="2">
        <v>195</v>
      </c>
      <c r="G15" s="2">
        <v>10330</v>
      </c>
      <c r="H15" s="2">
        <v>588</v>
      </c>
      <c r="I15" s="2">
        <v>87</v>
      </c>
      <c r="J15" s="2">
        <v>11443</v>
      </c>
      <c r="K15" s="2">
        <v>615</v>
      </c>
      <c r="L15" s="2">
        <f t="shared" si="0"/>
        <v>741</v>
      </c>
      <c r="M15" s="2">
        <f t="shared" si="1"/>
        <v>41599</v>
      </c>
      <c r="N15" s="2">
        <f t="shared" si="2"/>
        <v>2258</v>
      </c>
      <c r="O15" s="2">
        <f t="shared" si="3"/>
        <v>44598</v>
      </c>
    </row>
    <row r="16" spans="1:15">
      <c r="A16" s="2" t="s">
        <v>23</v>
      </c>
      <c r="B16" s="2" t="s">
        <v>24</v>
      </c>
      <c r="C16" s="2">
        <v>534</v>
      </c>
      <c r="D16" s="2">
        <v>13283</v>
      </c>
      <c r="E16" s="2">
        <v>364</v>
      </c>
      <c r="F16" s="2">
        <v>105</v>
      </c>
      <c r="G16" s="2">
        <v>5560</v>
      </c>
      <c r="H16" s="2">
        <v>174</v>
      </c>
      <c r="I16" s="2">
        <v>51</v>
      </c>
      <c r="J16" s="2">
        <v>5510</v>
      </c>
      <c r="K16" s="2">
        <v>57</v>
      </c>
      <c r="L16" s="2">
        <f t="shared" si="0"/>
        <v>690</v>
      </c>
      <c r="M16" s="2">
        <f t="shared" si="1"/>
        <v>24353</v>
      </c>
      <c r="N16" s="2">
        <f t="shared" si="2"/>
        <v>595</v>
      </c>
      <c r="O16" s="2">
        <f t="shared" si="3"/>
        <v>25638</v>
      </c>
    </row>
    <row r="17" spans="1:15">
      <c r="A17" s="2" t="s">
        <v>25</v>
      </c>
      <c r="B17" s="2" t="s">
        <v>26</v>
      </c>
      <c r="C17" s="2">
        <v>331</v>
      </c>
      <c r="D17" s="2">
        <v>7485</v>
      </c>
      <c r="E17" s="2">
        <v>386</v>
      </c>
      <c r="F17" s="2">
        <v>73</v>
      </c>
      <c r="G17" s="2">
        <v>4804</v>
      </c>
      <c r="H17" s="2">
        <v>183</v>
      </c>
      <c r="I17" s="2">
        <v>23</v>
      </c>
      <c r="J17" s="2">
        <v>3768</v>
      </c>
      <c r="K17" s="2">
        <v>59</v>
      </c>
      <c r="L17" s="2">
        <f t="shared" si="0"/>
        <v>427</v>
      </c>
      <c r="M17" s="2">
        <f t="shared" si="1"/>
        <v>16057</v>
      </c>
      <c r="N17" s="2">
        <f t="shared" si="2"/>
        <v>628</v>
      </c>
      <c r="O17" s="2">
        <f t="shared" si="3"/>
        <v>17112</v>
      </c>
    </row>
    <row r="18" spans="1:15" ht="15" customHeight="1">
      <c r="A18" s="2" t="s">
        <v>27</v>
      </c>
      <c r="B18" s="2" t="s">
        <v>28</v>
      </c>
      <c r="C18" s="2">
        <v>654</v>
      </c>
      <c r="D18" s="2">
        <v>11576</v>
      </c>
      <c r="E18" s="2">
        <v>1270</v>
      </c>
      <c r="F18" s="2">
        <v>161</v>
      </c>
      <c r="G18" s="2">
        <v>12659</v>
      </c>
      <c r="H18" s="2">
        <v>688</v>
      </c>
      <c r="I18" s="2">
        <v>6</v>
      </c>
      <c r="J18" s="2">
        <v>9275</v>
      </c>
      <c r="K18" s="2">
        <v>225</v>
      </c>
      <c r="L18" s="2">
        <f t="shared" si="0"/>
        <v>821</v>
      </c>
      <c r="M18" s="2">
        <f t="shared" si="1"/>
        <v>33510</v>
      </c>
      <c r="N18" s="2">
        <f t="shared" si="2"/>
        <v>2183</v>
      </c>
      <c r="O18" s="2">
        <f t="shared" si="3"/>
        <v>36514</v>
      </c>
    </row>
    <row r="19" spans="1:15">
      <c r="A19" s="2" t="s">
        <v>29</v>
      </c>
      <c r="B19" s="2" t="s">
        <v>30</v>
      </c>
      <c r="C19" s="2">
        <v>60</v>
      </c>
      <c r="D19" s="2">
        <v>3154</v>
      </c>
      <c r="E19" s="2">
        <v>199</v>
      </c>
      <c r="F19" s="2">
        <v>32</v>
      </c>
      <c r="G19" s="2">
        <v>3049</v>
      </c>
      <c r="H19" s="2">
        <v>168</v>
      </c>
      <c r="I19" s="2">
        <v>12</v>
      </c>
      <c r="J19" s="2">
        <v>2302</v>
      </c>
      <c r="K19" s="2">
        <v>78</v>
      </c>
      <c r="L19" s="2">
        <f t="shared" si="0"/>
        <v>104</v>
      </c>
      <c r="M19" s="2">
        <f t="shared" si="1"/>
        <v>8505</v>
      </c>
      <c r="N19" s="2">
        <f t="shared" si="2"/>
        <v>445</v>
      </c>
      <c r="O19" s="2">
        <f t="shared" si="3"/>
        <v>9054</v>
      </c>
    </row>
    <row r="20" spans="1:15" ht="15" customHeight="1">
      <c r="A20" s="2" t="s">
        <v>31</v>
      </c>
      <c r="B20" s="2" t="s">
        <v>32</v>
      </c>
      <c r="C20" s="2">
        <v>53</v>
      </c>
      <c r="D20" s="2">
        <v>11059</v>
      </c>
      <c r="E20" s="2">
        <v>378</v>
      </c>
      <c r="F20" s="2">
        <v>21</v>
      </c>
      <c r="G20" s="2">
        <v>9373</v>
      </c>
      <c r="H20" s="2">
        <v>321</v>
      </c>
      <c r="I20" s="2">
        <v>8</v>
      </c>
      <c r="J20" s="2">
        <v>5540</v>
      </c>
      <c r="K20" s="2">
        <v>74</v>
      </c>
      <c r="L20" s="2">
        <f t="shared" si="0"/>
        <v>82</v>
      </c>
      <c r="M20" s="2">
        <f t="shared" si="1"/>
        <v>25972</v>
      </c>
      <c r="N20" s="2">
        <f t="shared" si="2"/>
        <v>773</v>
      </c>
      <c r="O20" s="2">
        <f t="shared" si="3"/>
        <v>26827</v>
      </c>
    </row>
    <row r="21" spans="1:15" ht="15" customHeight="1">
      <c r="A21" s="2" t="s">
        <v>33</v>
      </c>
      <c r="B21" s="2" t="s">
        <v>34</v>
      </c>
      <c r="C21" s="2">
        <v>117</v>
      </c>
      <c r="D21" s="2">
        <v>8668</v>
      </c>
      <c r="E21" s="2">
        <v>224</v>
      </c>
      <c r="F21" s="2">
        <v>91</v>
      </c>
      <c r="G21" s="2">
        <v>10184</v>
      </c>
      <c r="H21" s="2">
        <v>268</v>
      </c>
      <c r="I21" s="2">
        <v>23</v>
      </c>
      <c r="J21" s="2">
        <v>5329</v>
      </c>
      <c r="K21" s="2">
        <v>95</v>
      </c>
      <c r="L21" s="2">
        <f t="shared" si="0"/>
        <v>231</v>
      </c>
      <c r="M21" s="2">
        <f t="shared" si="1"/>
        <v>24181</v>
      </c>
      <c r="N21" s="2">
        <f t="shared" si="2"/>
        <v>587</v>
      </c>
      <c r="O21" s="2">
        <f t="shared" si="3"/>
        <v>24999</v>
      </c>
    </row>
    <row r="22" spans="1:15" ht="15" customHeight="1">
      <c r="A22" s="2" t="s">
        <v>35</v>
      </c>
      <c r="B22" s="2" t="s">
        <v>36</v>
      </c>
      <c r="C22" s="2">
        <v>184</v>
      </c>
      <c r="D22" s="2">
        <v>7713</v>
      </c>
      <c r="E22" s="2">
        <v>439</v>
      </c>
      <c r="F22" s="2">
        <v>47</v>
      </c>
      <c r="G22" s="2">
        <v>5475</v>
      </c>
      <c r="H22" s="2">
        <v>196</v>
      </c>
      <c r="I22" s="2">
        <v>1</v>
      </c>
      <c r="J22" s="2">
        <v>2655</v>
      </c>
      <c r="K22" s="2">
        <v>35</v>
      </c>
      <c r="L22" s="2">
        <f t="shared" si="0"/>
        <v>232</v>
      </c>
      <c r="M22" s="2">
        <f t="shared" si="1"/>
        <v>15843</v>
      </c>
      <c r="N22" s="2">
        <f t="shared" si="2"/>
        <v>670</v>
      </c>
      <c r="O22" s="2">
        <f t="shared" si="3"/>
        <v>16745</v>
      </c>
    </row>
    <row r="23" spans="1:15" ht="15" customHeight="1">
      <c r="A23" s="2" t="s">
        <v>37</v>
      </c>
      <c r="B23" s="2" t="s">
        <v>38</v>
      </c>
      <c r="C23" s="2">
        <v>267</v>
      </c>
      <c r="D23" s="2">
        <v>12220</v>
      </c>
      <c r="E23" s="2">
        <v>633</v>
      </c>
      <c r="F23" s="2">
        <v>69</v>
      </c>
      <c r="G23" s="2">
        <v>6575</v>
      </c>
      <c r="H23" s="2">
        <v>352</v>
      </c>
      <c r="I23" s="2">
        <v>34</v>
      </c>
      <c r="J23" s="2">
        <v>6767</v>
      </c>
      <c r="K23" s="2">
        <v>162</v>
      </c>
      <c r="L23" s="2">
        <f t="shared" si="0"/>
        <v>370</v>
      </c>
      <c r="M23" s="2">
        <f t="shared" si="1"/>
        <v>25562</v>
      </c>
      <c r="N23" s="2">
        <f t="shared" si="2"/>
        <v>1147</v>
      </c>
      <c r="O23" s="2">
        <f t="shared" si="3"/>
        <v>27079</v>
      </c>
    </row>
    <row r="24" spans="1:15">
      <c r="A24" s="2" t="s">
        <v>39</v>
      </c>
      <c r="B24" s="2" t="s">
        <v>40</v>
      </c>
      <c r="C24" s="2">
        <v>297</v>
      </c>
      <c r="D24" s="2">
        <v>13164</v>
      </c>
      <c r="E24" s="2">
        <v>559</v>
      </c>
      <c r="F24" s="2">
        <v>159</v>
      </c>
      <c r="G24" s="2">
        <v>7801</v>
      </c>
      <c r="H24" s="2">
        <v>372</v>
      </c>
      <c r="I24" s="2">
        <v>16</v>
      </c>
      <c r="J24" s="2">
        <v>4231</v>
      </c>
      <c r="K24" s="2">
        <v>86</v>
      </c>
      <c r="L24" s="2">
        <f t="shared" si="0"/>
        <v>472</v>
      </c>
      <c r="M24" s="2">
        <f t="shared" si="1"/>
        <v>25196</v>
      </c>
      <c r="N24" s="2">
        <f t="shared" si="2"/>
        <v>1017</v>
      </c>
      <c r="O24" s="2">
        <f t="shared" si="3"/>
        <v>26685</v>
      </c>
    </row>
    <row r="25" spans="1:15">
      <c r="A25" s="2" t="s">
        <v>41</v>
      </c>
      <c r="B25" s="2" t="s">
        <v>42</v>
      </c>
      <c r="C25" s="2">
        <v>155</v>
      </c>
      <c r="D25" s="2">
        <v>8769</v>
      </c>
      <c r="E25" s="2">
        <v>182</v>
      </c>
      <c r="F25" s="2">
        <v>77</v>
      </c>
      <c r="G25" s="2">
        <v>9415</v>
      </c>
      <c r="H25" s="2">
        <v>142</v>
      </c>
      <c r="I25" s="2">
        <v>1</v>
      </c>
      <c r="J25" s="2">
        <v>2925</v>
      </c>
      <c r="K25" s="2">
        <v>31</v>
      </c>
      <c r="L25" s="2">
        <f t="shared" si="0"/>
        <v>233</v>
      </c>
      <c r="M25" s="2">
        <f t="shared" si="1"/>
        <v>21109</v>
      </c>
      <c r="N25" s="2">
        <f t="shared" si="2"/>
        <v>355</v>
      </c>
      <c r="O25" s="2">
        <f t="shared" si="3"/>
        <v>21697</v>
      </c>
    </row>
    <row r="26" spans="1:15">
      <c r="A26" s="2" t="s">
        <v>43</v>
      </c>
      <c r="B26" s="2" t="s">
        <v>44</v>
      </c>
      <c r="C26" s="2">
        <v>165</v>
      </c>
      <c r="D26" s="2">
        <v>5920</v>
      </c>
      <c r="E26" s="2">
        <v>125</v>
      </c>
      <c r="F26" s="2">
        <v>97</v>
      </c>
      <c r="G26" s="2">
        <v>6011</v>
      </c>
      <c r="H26" s="2">
        <v>194</v>
      </c>
      <c r="I26" s="2">
        <v>29</v>
      </c>
      <c r="J26" s="2">
        <v>2512</v>
      </c>
      <c r="K26" s="2">
        <v>42</v>
      </c>
      <c r="L26" s="2">
        <f t="shared" si="0"/>
        <v>291</v>
      </c>
      <c r="M26" s="2">
        <f t="shared" si="1"/>
        <v>14443</v>
      </c>
      <c r="N26" s="2">
        <f t="shared" si="2"/>
        <v>361</v>
      </c>
      <c r="O26" s="2">
        <f t="shared" si="3"/>
        <v>15095</v>
      </c>
    </row>
    <row r="27" spans="1:15">
      <c r="A27" s="2" t="s">
        <v>45</v>
      </c>
      <c r="B27" s="2" t="s">
        <v>46</v>
      </c>
      <c r="C27" s="2">
        <v>104</v>
      </c>
      <c r="D27" s="2">
        <v>7540</v>
      </c>
      <c r="E27" s="2">
        <v>171</v>
      </c>
      <c r="F27" s="2">
        <v>121</v>
      </c>
      <c r="G27" s="2">
        <v>12703</v>
      </c>
      <c r="H27" s="2">
        <v>438</v>
      </c>
      <c r="I27" s="2">
        <v>46</v>
      </c>
      <c r="J27" s="2">
        <v>6670</v>
      </c>
      <c r="K27" s="2">
        <v>183</v>
      </c>
      <c r="L27" s="2">
        <f t="shared" si="0"/>
        <v>271</v>
      </c>
      <c r="M27" s="2">
        <f t="shared" si="1"/>
        <v>26913</v>
      </c>
      <c r="N27" s="2">
        <f t="shared" si="2"/>
        <v>792</v>
      </c>
      <c r="O27" s="2">
        <f t="shared" si="3"/>
        <v>27976</v>
      </c>
    </row>
    <row r="28" spans="1:15">
      <c r="A28" s="2" t="s">
        <v>47</v>
      </c>
      <c r="B28" s="2" t="s">
        <v>48</v>
      </c>
      <c r="C28" s="2">
        <v>90</v>
      </c>
      <c r="D28" s="2">
        <v>13164</v>
      </c>
      <c r="E28" s="2">
        <v>61</v>
      </c>
      <c r="F28" s="2">
        <v>139</v>
      </c>
      <c r="G28" s="2">
        <v>17343</v>
      </c>
      <c r="H28" s="2">
        <v>103</v>
      </c>
      <c r="I28" s="2">
        <v>24</v>
      </c>
      <c r="J28" s="2">
        <v>6242</v>
      </c>
      <c r="K28" s="2">
        <v>23</v>
      </c>
      <c r="L28" s="2">
        <f t="shared" si="0"/>
        <v>253</v>
      </c>
      <c r="M28" s="2">
        <f t="shared" si="1"/>
        <v>36749</v>
      </c>
      <c r="N28" s="2">
        <f t="shared" si="2"/>
        <v>187</v>
      </c>
      <c r="O28" s="2">
        <f t="shared" si="3"/>
        <v>37189</v>
      </c>
    </row>
    <row r="29" spans="1:15" ht="15" customHeight="1">
      <c r="A29" s="2" t="s">
        <v>49</v>
      </c>
      <c r="B29" s="2" t="s">
        <v>50</v>
      </c>
      <c r="C29" s="2">
        <v>29</v>
      </c>
      <c r="D29" s="2">
        <v>8624</v>
      </c>
      <c r="E29" s="2">
        <v>138</v>
      </c>
      <c r="F29" s="2">
        <v>39</v>
      </c>
      <c r="G29" s="2">
        <v>16570</v>
      </c>
      <c r="H29" s="2">
        <v>278</v>
      </c>
      <c r="I29" s="2">
        <v>15</v>
      </c>
      <c r="J29" s="2">
        <v>5418</v>
      </c>
      <c r="K29" s="2">
        <v>97</v>
      </c>
      <c r="L29" s="2">
        <f t="shared" si="0"/>
        <v>83</v>
      </c>
      <c r="M29" s="2">
        <f t="shared" si="1"/>
        <v>30612</v>
      </c>
      <c r="N29" s="2">
        <f t="shared" si="2"/>
        <v>513</v>
      </c>
      <c r="O29" s="2">
        <f t="shared" si="3"/>
        <v>31208</v>
      </c>
    </row>
    <row r="30" spans="1:15" ht="15" customHeight="1">
      <c r="A30" s="2" t="s">
        <v>51</v>
      </c>
      <c r="B30" s="2" t="s">
        <v>52</v>
      </c>
      <c r="C30" s="2">
        <v>206</v>
      </c>
      <c r="D30" s="2">
        <v>12279</v>
      </c>
      <c r="E30" s="2">
        <v>156</v>
      </c>
      <c r="F30" s="2">
        <v>98</v>
      </c>
      <c r="G30" s="2">
        <v>7876</v>
      </c>
      <c r="H30" s="2">
        <v>112</v>
      </c>
      <c r="I30" s="2">
        <v>64</v>
      </c>
      <c r="J30" s="2">
        <v>5952</v>
      </c>
      <c r="K30" s="2">
        <v>42</v>
      </c>
      <c r="L30" s="2">
        <f t="shared" si="0"/>
        <v>368</v>
      </c>
      <c r="M30" s="2">
        <f t="shared" si="1"/>
        <v>26107</v>
      </c>
      <c r="N30" s="2">
        <f t="shared" si="2"/>
        <v>310</v>
      </c>
      <c r="O30" s="2">
        <f t="shared" si="3"/>
        <v>26785</v>
      </c>
    </row>
    <row r="31" spans="1:15" ht="15" customHeight="1">
      <c r="A31" s="2" t="s">
        <v>53</v>
      </c>
      <c r="B31" s="2" t="s">
        <v>54</v>
      </c>
      <c r="C31" s="2">
        <v>203</v>
      </c>
      <c r="D31" s="2">
        <v>8910</v>
      </c>
      <c r="E31" s="2">
        <v>183</v>
      </c>
      <c r="F31" s="2">
        <v>178</v>
      </c>
      <c r="G31" s="2">
        <v>13361</v>
      </c>
      <c r="H31" s="2">
        <v>352</v>
      </c>
      <c r="I31" s="2">
        <v>79</v>
      </c>
      <c r="J31" s="2">
        <v>6840</v>
      </c>
      <c r="K31" s="2">
        <v>152</v>
      </c>
      <c r="L31" s="2">
        <f t="shared" si="0"/>
        <v>460</v>
      </c>
      <c r="M31" s="2">
        <f t="shared" si="1"/>
        <v>29111</v>
      </c>
      <c r="N31" s="2">
        <f t="shared" si="2"/>
        <v>687</v>
      </c>
      <c r="O31" s="2">
        <f t="shared" si="3"/>
        <v>30258</v>
      </c>
    </row>
    <row r="32" spans="1:15">
      <c r="A32" s="2" t="s">
        <v>55</v>
      </c>
      <c r="B32" s="2" t="s">
        <v>56</v>
      </c>
      <c r="C32" s="2">
        <v>33</v>
      </c>
      <c r="D32" s="2">
        <v>5357</v>
      </c>
      <c r="E32" s="2">
        <v>100</v>
      </c>
      <c r="F32" s="2">
        <v>20</v>
      </c>
      <c r="G32" s="2">
        <v>3876</v>
      </c>
      <c r="H32" s="2">
        <v>81</v>
      </c>
      <c r="I32" s="2">
        <v>3</v>
      </c>
      <c r="J32" s="2">
        <v>1335</v>
      </c>
      <c r="K32" s="2">
        <v>29</v>
      </c>
      <c r="L32" s="2">
        <f t="shared" si="0"/>
        <v>56</v>
      </c>
      <c r="M32" s="2">
        <f t="shared" si="1"/>
        <v>10568</v>
      </c>
      <c r="N32" s="2">
        <f t="shared" si="2"/>
        <v>210</v>
      </c>
      <c r="O32" s="2">
        <f t="shared" si="3"/>
        <v>10834</v>
      </c>
    </row>
    <row r="33" spans="1:15" ht="15" customHeight="1">
      <c r="A33" s="2" t="s">
        <v>57</v>
      </c>
      <c r="B33" s="2" t="s">
        <v>58</v>
      </c>
      <c r="C33" s="2">
        <v>19</v>
      </c>
      <c r="D33" s="2">
        <v>2970</v>
      </c>
      <c r="E33" s="2">
        <v>74</v>
      </c>
      <c r="F33" s="2">
        <v>125</v>
      </c>
      <c r="G33" s="2">
        <v>5705</v>
      </c>
      <c r="H33" s="2">
        <v>136</v>
      </c>
      <c r="I33" s="2">
        <v>68</v>
      </c>
      <c r="J33" s="2">
        <v>1923</v>
      </c>
      <c r="K33" s="2">
        <v>37</v>
      </c>
      <c r="L33" s="2">
        <f t="shared" si="0"/>
        <v>212</v>
      </c>
      <c r="M33" s="2">
        <f t="shared" si="1"/>
        <v>10598</v>
      </c>
      <c r="N33" s="2">
        <f t="shared" si="2"/>
        <v>247</v>
      </c>
      <c r="O33" s="2">
        <f t="shared" si="3"/>
        <v>11057</v>
      </c>
    </row>
    <row r="34" spans="1:15">
      <c r="A34" s="2" t="s">
        <v>59</v>
      </c>
      <c r="B34" s="2" t="s">
        <v>60</v>
      </c>
      <c r="C34" s="2">
        <v>396</v>
      </c>
      <c r="D34" s="2">
        <v>8279</v>
      </c>
      <c r="E34" s="2">
        <v>129</v>
      </c>
      <c r="F34" s="2">
        <v>19</v>
      </c>
      <c r="G34" s="2">
        <v>631</v>
      </c>
      <c r="H34" s="2">
        <v>24</v>
      </c>
      <c r="I34" s="2">
        <v>38</v>
      </c>
      <c r="J34" s="2">
        <v>2069</v>
      </c>
      <c r="K34" s="2">
        <v>46</v>
      </c>
      <c r="L34" s="2">
        <f t="shared" si="0"/>
        <v>453</v>
      </c>
      <c r="M34" s="2">
        <f t="shared" si="1"/>
        <v>10979</v>
      </c>
      <c r="N34" s="2">
        <f t="shared" si="2"/>
        <v>199</v>
      </c>
      <c r="O34" s="2">
        <f t="shared" si="3"/>
        <v>11631</v>
      </c>
    </row>
    <row r="35" spans="1:15" ht="15" customHeight="1">
      <c r="A35" s="2" t="s">
        <v>61</v>
      </c>
      <c r="B35" s="2" t="s">
        <v>62</v>
      </c>
      <c r="C35" s="2">
        <v>851</v>
      </c>
      <c r="D35" s="2">
        <v>17782</v>
      </c>
      <c r="E35" s="2">
        <v>826</v>
      </c>
      <c r="F35" s="2">
        <v>49</v>
      </c>
      <c r="G35" s="2">
        <v>4153</v>
      </c>
      <c r="H35" s="2">
        <v>260</v>
      </c>
      <c r="I35" s="2">
        <v>506</v>
      </c>
      <c r="J35" s="2">
        <v>12972</v>
      </c>
      <c r="K35" s="2">
        <v>758</v>
      </c>
      <c r="L35" s="2">
        <f t="shared" si="0"/>
        <v>1406</v>
      </c>
      <c r="M35" s="2">
        <f t="shared" si="1"/>
        <v>34907</v>
      </c>
      <c r="N35" s="2">
        <f t="shared" si="2"/>
        <v>1844</v>
      </c>
      <c r="O35" s="2">
        <f t="shared" si="3"/>
        <v>38157</v>
      </c>
    </row>
    <row r="36" spans="1:15">
      <c r="A36" s="2" t="s">
        <v>63</v>
      </c>
      <c r="B36" s="2" t="s">
        <v>64</v>
      </c>
      <c r="C36" s="2">
        <v>397</v>
      </c>
      <c r="D36" s="2">
        <v>11953</v>
      </c>
      <c r="E36" s="2">
        <v>524</v>
      </c>
      <c r="F36" s="2">
        <v>61</v>
      </c>
      <c r="G36" s="2">
        <v>1990</v>
      </c>
      <c r="H36" s="2">
        <v>70</v>
      </c>
      <c r="I36" s="2">
        <v>12</v>
      </c>
      <c r="J36" s="2">
        <v>2823</v>
      </c>
      <c r="K36" s="2">
        <v>87</v>
      </c>
      <c r="L36" s="2">
        <f t="shared" si="0"/>
        <v>470</v>
      </c>
      <c r="M36" s="2">
        <f t="shared" si="1"/>
        <v>16766</v>
      </c>
      <c r="N36" s="2">
        <f t="shared" si="2"/>
        <v>681</v>
      </c>
      <c r="O36" s="2">
        <f t="shared" si="3"/>
        <v>17917</v>
      </c>
    </row>
    <row r="37" spans="1:15">
      <c r="A37" s="2" t="s">
        <v>2</v>
      </c>
      <c r="B37" s="2" t="s">
        <v>65</v>
      </c>
      <c r="C37" s="2">
        <v>593</v>
      </c>
      <c r="D37" s="2">
        <v>13675</v>
      </c>
      <c r="E37" s="2">
        <v>600</v>
      </c>
      <c r="F37" s="2">
        <v>67</v>
      </c>
      <c r="G37" s="2">
        <v>2470</v>
      </c>
      <c r="H37" s="2">
        <v>122</v>
      </c>
      <c r="I37" s="2">
        <v>4</v>
      </c>
      <c r="J37" s="2">
        <v>5545</v>
      </c>
      <c r="K37" s="2">
        <v>100</v>
      </c>
      <c r="L37" s="2">
        <f t="shared" si="0"/>
        <v>664</v>
      </c>
      <c r="M37" s="2">
        <f t="shared" si="1"/>
        <v>21690</v>
      </c>
      <c r="N37" s="2">
        <f t="shared" si="2"/>
        <v>822</v>
      </c>
      <c r="O37" s="2">
        <f t="shared" si="3"/>
        <v>23176</v>
      </c>
    </row>
    <row r="38" spans="1:15">
      <c r="A38" s="2" t="s">
        <v>66</v>
      </c>
      <c r="B38" s="2" t="s">
        <v>67</v>
      </c>
      <c r="C38" s="2">
        <v>646</v>
      </c>
      <c r="D38" s="2">
        <v>10222</v>
      </c>
      <c r="E38" s="2">
        <v>819</v>
      </c>
      <c r="F38" s="2">
        <v>384</v>
      </c>
      <c r="G38" s="2">
        <v>7051</v>
      </c>
      <c r="H38" s="2">
        <v>590</v>
      </c>
      <c r="I38" s="2">
        <v>69</v>
      </c>
      <c r="J38" s="2">
        <v>6964</v>
      </c>
      <c r="K38" s="2">
        <v>372</v>
      </c>
      <c r="L38" s="2">
        <f t="shared" si="0"/>
        <v>1099</v>
      </c>
      <c r="M38" s="2">
        <f t="shared" si="1"/>
        <v>24237</v>
      </c>
      <c r="N38" s="2">
        <f t="shared" si="2"/>
        <v>1781</v>
      </c>
      <c r="O38" s="2">
        <f t="shared" si="3"/>
        <v>27117</v>
      </c>
    </row>
    <row r="39" spans="1:15">
      <c r="A39" s="2" t="s">
        <v>68</v>
      </c>
      <c r="B39" s="2" t="s">
        <v>69</v>
      </c>
      <c r="C39" s="2">
        <v>471</v>
      </c>
      <c r="D39" s="2">
        <v>14638</v>
      </c>
      <c r="E39" s="2">
        <v>1050</v>
      </c>
      <c r="F39" s="2">
        <v>143</v>
      </c>
      <c r="G39" s="2">
        <v>6273</v>
      </c>
      <c r="H39" s="2">
        <v>435</v>
      </c>
      <c r="I39" s="2">
        <v>94</v>
      </c>
      <c r="J39" s="2">
        <v>7703</v>
      </c>
      <c r="K39" s="2">
        <v>279</v>
      </c>
      <c r="L39" s="2">
        <f t="shared" si="0"/>
        <v>708</v>
      </c>
      <c r="M39" s="2">
        <f t="shared" si="1"/>
        <v>28614</v>
      </c>
      <c r="N39" s="2">
        <f t="shared" si="2"/>
        <v>1764</v>
      </c>
      <c r="O39" s="2">
        <f t="shared" si="3"/>
        <v>31086</v>
      </c>
    </row>
    <row r="40" spans="1:15" s="4" customFormat="1">
      <c r="A40" s="6" t="s">
        <v>75</v>
      </c>
      <c r="B40" s="7"/>
      <c r="C40" s="5">
        <v>9656</v>
      </c>
      <c r="D40" s="5">
        <v>324741</v>
      </c>
      <c r="E40" s="5">
        <v>14247</v>
      </c>
      <c r="F40" s="5">
        <v>3955</v>
      </c>
      <c r="G40" s="5">
        <v>252976</v>
      </c>
      <c r="H40" s="5">
        <v>10222</v>
      </c>
      <c r="I40" s="5">
        <v>2608</v>
      </c>
      <c r="J40" s="5">
        <v>229829</v>
      </c>
      <c r="K40" s="5">
        <v>8123</v>
      </c>
      <c r="L40" s="5">
        <f t="shared" si="0"/>
        <v>16219</v>
      </c>
      <c r="M40" s="5">
        <f t="shared" si="1"/>
        <v>807546</v>
      </c>
      <c r="N40" s="5">
        <f>SUM(E40+H40+K40)</f>
        <v>32592</v>
      </c>
      <c r="O40" s="5">
        <f t="shared" si="3"/>
        <v>856357</v>
      </c>
    </row>
  </sheetData>
  <mergeCells count="7">
    <mergeCell ref="A40:B40"/>
    <mergeCell ref="A1:O1"/>
    <mergeCell ref="A2:O2"/>
    <mergeCell ref="F3:H3"/>
    <mergeCell ref="I3:K3"/>
    <mergeCell ref="C3:E3"/>
    <mergeCell ref="L3:O3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Oracle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DIST_WISE_CANDIDATE_TYPE_COUNT_12P8O98AVN</dc:title>
  <dc:creator>Oracle Reports</dc:creator>
  <cp:lastModifiedBy>nic1</cp:lastModifiedBy>
  <dcterms:created xsi:type="dcterms:W3CDTF">2015-03-12T11:05:24Z</dcterms:created>
  <dcterms:modified xsi:type="dcterms:W3CDTF">2015-03-13T05:39:46Z</dcterms:modified>
</cp:coreProperties>
</file>